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9444" windowHeight="916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H42" i="1"/>
</calcChain>
</file>

<file path=xl/sharedStrings.xml><?xml version="1.0" encoding="utf-8"?>
<sst xmlns="http://schemas.openxmlformats.org/spreadsheetml/2006/main" count="164" uniqueCount="82">
  <si>
    <t>№</t>
  </si>
  <si>
    <t>Подразделение</t>
  </si>
  <si>
    <t>Код ОКСО</t>
  </si>
  <si>
    <t>Наименование специальности/направления</t>
  </si>
  <si>
    <t>Группа</t>
  </si>
  <si>
    <t>Курс</t>
  </si>
  <si>
    <t xml:space="preserve">Руководитель, должность и контактный телефон </t>
  </si>
  <si>
    <t>Контингент</t>
  </si>
  <si>
    <t xml:space="preserve">Наименование вида практики по РУП </t>
  </si>
  <si>
    <t>Наименование типа практики по РУП</t>
  </si>
  <si>
    <t>Начало</t>
  </si>
  <si>
    <t>Конец</t>
  </si>
  <si>
    <t>Недели</t>
  </si>
  <si>
    <t>Место проведения практики</t>
  </si>
  <si>
    <t>№ приказов</t>
  </si>
  <si>
    <t>бюджет</t>
  </si>
  <si>
    <t>комм.</t>
  </si>
  <si>
    <t>РС(Я)</t>
  </si>
  <si>
    <t>сентябрь</t>
  </si>
  <si>
    <t>Зам. директора /декана по УР                             /                             . /</t>
  </si>
  <si>
    <t>Ответственный за организацию практик                                   /                         . /</t>
  </si>
  <si>
    <t xml:space="preserve">Дата   </t>
  </si>
  <si>
    <t>Приложение</t>
  </si>
  <si>
    <t>ИП</t>
  </si>
  <si>
    <t>З-БА-ПС-19</t>
  </si>
  <si>
    <t>Психология/Общий</t>
  </si>
  <si>
    <t>37.03.01</t>
  </si>
  <si>
    <t>Производственная</t>
  </si>
  <si>
    <t>октябрь</t>
  </si>
  <si>
    <t>ИП-З-М-СППС-21</t>
  </si>
  <si>
    <t>39.04.02</t>
  </si>
  <si>
    <t>Социальная работа</t>
  </si>
  <si>
    <t>Социальная работа/Социальная и психологическая помощь семье</t>
  </si>
  <si>
    <t>Старостина Л.Д. доцент кафедры "ПиСН" ИП</t>
  </si>
  <si>
    <t>30.10.2023
05.11.2023</t>
  </si>
  <si>
    <t>03.11.2023
21.12.2023</t>
  </si>
  <si>
    <t>7 1/3</t>
  </si>
  <si>
    <t>ноябрь</t>
  </si>
  <si>
    <t>декабрь</t>
  </si>
  <si>
    <t>январь</t>
  </si>
  <si>
    <t>Преддипломная</t>
  </si>
  <si>
    <t>09.01.2024
24.05.2024
09.03.2024</t>
  </si>
  <si>
    <t>22.02.2024
07.03.2024
12.03.2024</t>
  </si>
  <si>
    <t>8 2/3</t>
  </si>
  <si>
    <t>39.03.02</t>
  </si>
  <si>
    <t>ИП-З-Б-СР-21</t>
  </si>
  <si>
    <t>Учебная</t>
  </si>
  <si>
    <t>2
(рассред.)</t>
  </si>
  <si>
    <t xml:space="preserve"> Научно-исследовательская работа</t>
  </si>
  <si>
    <t>22.01.2024
24.02.2024
09.03.2024</t>
  </si>
  <si>
    <t>22.02.2024
07.03.2024
09.04.2024</t>
  </si>
  <si>
    <t>ИП-З-Б-СР-20</t>
  </si>
  <si>
    <t>2/3
(рассред.)</t>
  </si>
  <si>
    <t>ИП-З-Б-СР-19</t>
  </si>
  <si>
    <t>февраль</t>
  </si>
  <si>
    <t>март</t>
  </si>
  <si>
    <t>апрель</t>
  </si>
  <si>
    <t>4</t>
  </si>
  <si>
    <t>2</t>
  </si>
  <si>
    <t>Социальная работа/Социально-психологические основы здоровья и активного долголетия</t>
  </si>
  <si>
    <t>ИП-З-М-СПОЗиАД-23</t>
  </si>
  <si>
    <t>22.04.2024
02.05.2024
10.05.2024</t>
  </si>
  <si>
    <t>30.04.2024
08.05.2024
04.06.2024</t>
  </si>
  <si>
    <t>1 1/3 (расред.)</t>
  </si>
  <si>
    <t>29.04.2024
02.05.2024
10.05.2024</t>
  </si>
  <si>
    <t>30.04.2024
08.05.2024
29.05.2024</t>
  </si>
  <si>
    <t>З-БА-ПС-20</t>
  </si>
  <si>
    <t>07.05.2024
10.05.2024</t>
  </si>
  <si>
    <t>08.05.2024
04.06.2024</t>
  </si>
  <si>
    <t>май</t>
  </si>
  <si>
    <t>июнь</t>
  </si>
  <si>
    <t>Итого студентов ЗФО (без повтора групп)</t>
  </si>
  <si>
    <t>Итого студентов ЗФО (с повторами групп)</t>
  </si>
  <si>
    <t>Давыдова В.Я. Доцент КПиСН</t>
  </si>
  <si>
    <t>Алексеева П.С. Ст.преп. КПиСН ИП</t>
  </si>
  <si>
    <t>Ким К.В. доцент кафедры "ПиСН" ИП</t>
  </si>
  <si>
    <t>Давыдова В.Я. доцент кафедры "ПиСН" ИП</t>
  </si>
  <si>
    <t>Научно-исследовательская работа</t>
  </si>
  <si>
    <t>Технологическая</t>
  </si>
  <si>
    <t>Профессиональная</t>
  </si>
  <si>
    <t>Педагогическая</t>
  </si>
  <si>
    <r>
      <t xml:space="preserve">                                       </t>
    </r>
    <r>
      <rPr>
        <b/>
        <sz val="9"/>
        <color theme="1"/>
        <rFont val="Times New Roman"/>
        <family val="1"/>
        <charset val="204"/>
      </rPr>
      <t>Календарный график практик ИП ЗФО</t>
    </r>
    <r>
      <rPr>
        <b/>
        <sz val="9"/>
        <rFont val="Times New Roman"/>
        <family val="1"/>
        <charset val="204"/>
      </rPr>
      <t xml:space="preserve"> на 2023-2024 учебный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</si>
</sst>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98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0" xfId="0" applyFont="1" applyFill="1"/>
    <xf numFmtId="0" fontId="3" fillId="0" borderId="0" xfId="0" applyFont="1"/>
    <xf numFmtId="0" fontId="0" fillId="0" borderId="0" xfId="0" applyFill="1"/>
    <xf numFmtId="0" fontId="3" fillId="2" borderId="0" xfId="0" applyFont="1" applyFill="1"/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3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/>
    <xf numFmtId="0" fontId="10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0" xfId="0" applyFont="1" applyBorder="1"/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0"/>
  <sheetViews>
    <sheetView tabSelected="1" workbookViewId="0">
      <selection activeCell="A49" sqref="A1:T49"/>
    </sheetView>
  </sheetViews>
  <sheetFormatPr defaultRowHeight="14.4" x14ac:dyDescent="0.3"/>
  <cols>
    <col min="1" max="1" width="6.5546875" style="89" customWidth="1"/>
    <col min="2" max="6" width="8.88671875" style="19"/>
    <col min="7" max="7" width="12.6640625" style="19" customWidth="1"/>
    <col min="8" max="18" width="8.88671875" style="19"/>
    <col min="19" max="19" width="16" style="19" customWidth="1"/>
    <col min="20" max="20" width="15.88671875" customWidth="1"/>
  </cols>
  <sheetData>
    <row r="1" spans="1:58" x14ac:dyDescent="0.3">
      <c r="A1" s="90"/>
    </row>
    <row r="2" spans="1:58" s="2" customFormat="1" ht="47.25" customHeight="1" x14ac:dyDescent="0.3">
      <c r="A2" s="72" t="s">
        <v>81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8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1:58" s="6" customFormat="1" ht="32.4" customHeight="1" x14ac:dyDescent="0.3">
      <c r="A3" s="73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3" t="s">
        <v>5</v>
      </c>
      <c r="G3" s="75" t="s">
        <v>6</v>
      </c>
      <c r="H3" s="76" t="s">
        <v>7</v>
      </c>
      <c r="I3" s="76"/>
      <c r="J3" s="76"/>
      <c r="K3" s="81" t="s">
        <v>8</v>
      </c>
      <c r="L3" s="81" t="s">
        <v>9</v>
      </c>
      <c r="M3" s="76" t="s">
        <v>10</v>
      </c>
      <c r="N3" s="76" t="s">
        <v>11</v>
      </c>
      <c r="O3" s="81" t="s">
        <v>12</v>
      </c>
      <c r="P3" s="81" t="s">
        <v>13</v>
      </c>
      <c r="Q3" s="81" t="s">
        <v>12</v>
      </c>
      <c r="R3" s="74" t="s">
        <v>13</v>
      </c>
      <c r="S3" s="86" t="s">
        <v>14</v>
      </c>
      <c r="T3" s="77" t="s">
        <v>22</v>
      </c>
    </row>
    <row r="4" spans="1:58" s="6" customFormat="1" ht="23.25" customHeight="1" x14ac:dyDescent="0.3">
      <c r="A4" s="73"/>
      <c r="B4" s="74"/>
      <c r="C4" s="74"/>
      <c r="D4" s="74"/>
      <c r="E4" s="74"/>
      <c r="F4" s="73"/>
      <c r="G4" s="75"/>
      <c r="H4" s="40" t="s">
        <v>15</v>
      </c>
      <c r="I4" s="40" t="s">
        <v>16</v>
      </c>
      <c r="J4" s="40" t="s">
        <v>17</v>
      </c>
      <c r="K4" s="81"/>
      <c r="L4" s="81"/>
      <c r="M4" s="76"/>
      <c r="N4" s="76"/>
      <c r="O4" s="81"/>
      <c r="P4" s="81"/>
      <c r="Q4" s="81"/>
      <c r="R4" s="74"/>
      <c r="S4" s="86"/>
      <c r="T4" s="77"/>
    </row>
    <row r="5" spans="1:58" s="6" customFormat="1" x14ac:dyDescent="0.3">
      <c r="A5" s="71">
        <v>1</v>
      </c>
      <c r="B5" s="37">
        <v>2</v>
      </c>
      <c r="C5" s="37">
        <v>3</v>
      </c>
      <c r="D5" s="37">
        <v>4</v>
      </c>
      <c r="E5" s="37">
        <v>5</v>
      </c>
      <c r="F5" s="41">
        <v>6</v>
      </c>
      <c r="G5" s="37">
        <v>7</v>
      </c>
      <c r="H5" s="73">
        <v>8</v>
      </c>
      <c r="I5" s="73"/>
      <c r="J5" s="41"/>
      <c r="K5" s="37">
        <v>10</v>
      </c>
      <c r="L5" s="37">
        <v>11</v>
      </c>
      <c r="M5" s="41">
        <v>12</v>
      </c>
      <c r="N5" s="41">
        <v>13</v>
      </c>
      <c r="O5" s="37">
        <v>14</v>
      </c>
      <c r="P5" s="37">
        <v>15</v>
      </c>
      <c r="Q5" s="37">
        <v>14</v>
      </c>
      <c r="R5" s="37">
        <v>15</v>
      </c>
      <c r="S5" s="42">
        <v>16</v>
      </c>
      <c r="T5" s="7">
        <v>17</v>
      </c>
    </row>
    <row r="6" spans="1:58" s="4" customFormat="1" ht="14.4" customHeight="1" x14ac:dyDescent="0.3">
      <c r="A6" s="92" t="s">
        <v>18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</row>
    <row r="7" spans="1:58" s="4" customFormat="1" ht="14.4" customHeight="1" x14ac:dyDescent="0.3">
      <c r="A7" s="7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9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</row>
    <row r="8" spans="1:58" s="4" customFormat="1" ht="14.4" customHeight="1" x14ac:dyDescent="0.3">
      <c r="A8" s="93" t="s">
        <v>28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58" s="18" customFormat="1" ht="163.80000000000001" customHeight="1" x14ac:dyDescent="0.3">
      <c r="A9" s="15">
        <v>1</v>
      </c>
      <c r="B9" s="15" t="s">
        <v>23</v>
      </c>
      <c r="C9" s="16" t="s">
        <v>26</v>
      </c>
      <c r="D9" s="17" t="s">
        <v>25</v>
      </c>
      <c r="E9" s="17" t="s">
        <v>24</v>
      </c>
      <c r="F9" s="15">
        <v>5</v>
      </c>
      <c r="G9" s="24" t="s">
        <v>74</v>
      </c>
      <c r="H9" s="15"/>
      <c r="I9" s="15">
        <v>9</v>
      </c>
      <c r="J9" s="15"/>
      <c r="K9" s="13" t="s">
        <v>27</v>
      </c>
      <c r="L9" s="11" t="s">
        <v>80</v>
      </c>
      <c r="M9" s="14">
        <v>45217</v>
      </c>
      <c r="N9" s="14">
        <v>45230</v>
      </c>
      <c r="O9" s="15">
        <v>2</v>
      </c>
      <c r="P9" s="15"/>
      <c r="Q9" s="16"/>
      <c r="R9" s="17"/>
      <c r="S9" s="17"/>
      <c r="T9" s="10"/>
    </row>
    <row r="10" spans="1:58" s="21" customFormat="1" ht="84" x14ac:dyDescent="0.3">
      <c r="A10" s="20">
        <v>2</v>
      </c>
      <c r="B10" s="15" t="s">
        <v>23</v>
      </c>
      <c r="C10" s="22" t="s">
        <v>30</v>
      </c>
      <c r="D10" s="22" t="s">
        <v>32</v>
      </c>
      <c r="E10" s="22" t="s">
        <v>29</v>
      </c>
      <c r="F10" s="20">
        <v>3</v>
      </c>
      <c r="G10" s="24" t="s">
        <v>33</v>
      </c>
      <c r="H10" s="20">
        <v>9</v>
      </c>
      <c r="I10" s="20">
        <v>1</v>
      </c>
      <c r="J10" s="20"/>
      <c r="K10" s="13" t="s">
        <v>27</v>
      </c>
      <c r="L10" s="24" t="s">
        <v>78</v>
      </c>
      <c r="M10" s="25" t="s">
        <v>34</v>
      </c>
      <c r="N10" s="22" t="s">
        <v>35</v>
      </c>
      <c r="O10" s="20" t="s">
        <v>36</v>
      </c>
      <c r="P10" s="20"/>
      <c r="Q10" s="20"/>
      <c r="R10" s="20"/>
      <c r="S10" s="20"/>
      <c r="T10" s="20"/>
    </row>
    <row r="11" spans="1:58" s="21" customFormat="1" x14ac:dyDescent="0.3">
      <c r="A11" s="94" t="s">
        <v>37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12"/>
    </row>
    <row r="12" spans="1:58" s="21" customFormat="1" ht="12" x14ac:dyDescent="0.3">
      <c r="A12" s="20"/>
      <c r="B12" s="30"/>
      <c r="C12" s="55"/>
      <c r="D12" s="55"/>
      <c r="E12" s="55"/>
      <c r="F12" s="20"/>
      <c r="G12" s="20"/>
      <c r="H12" s="20"/>
      <c r="I12" s="20"/>
      <c r="J12" s="20"/>
      <c r="K12" s="56"/>
      <c r="L12" s="20"/>
      <c r="M12" s="57"/>
      <c r="N12" s="55"/>
      <c r="O12" s="20"/>
      <c r="P12" s="20"/>
      <c r="Q12" s="20"/>
      <c r="R12" s="20"/>
      <c r="S12" s="58"/>
      <c r="T12" s="31"/>
    </row>
    <row r="13" spans="1:58" s="21" customFormat="1" x14ac:dyDescent="0.3">
      <c r="A13" s="94" t="s">
        <v>38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12"/>
    </row>
    <row r="14" spans="1:58" s="21" customFormat="1" x14ac:dyDescent="0.3">
      <c r="A14" s="7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59"/>
      <c r="T14" s="12"/>
    </row>
    <row r="15" spans="1:58" s="21" customFormat="1" x14ac:dyDescent="0.3">
      <c r="A15" s="94" t="s">
        <v>39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12"/>
    </row>
    <row r="16" spans="1:58" s="21" customFormat="1" ht="84" x14ac:dyDescent="0.3">
      <c r="A16" s="65">
        <v>3</v>
      </c>
      <c r="B16" s="15" t="s">
        <v>23</v>
      </c>
      <c r="C16" s="67" t="s">
        <v>30</v>
      </c>
      <c r="D16" s="67" t="s">
        <v>32</v>
      </c>
      <c r="E16" s="67" t="s">
        <v>29</v>
      </c>
      <c r="F16" s="66">
        <v>3</v>
      </c>
      <c r="G16" s="96" t="s">
        <v>33</v>
      </c>
      <c r="H16" s="66">
        <v>9</v>
      </c>
      <c r="I16" s="66">
        <v>1</v>
      </c>
      <c r="J16" s="65"/>
      <c r="K16" s="97" t="s">
        <v>40</v>
      </c>
      <c r="L16" s="67" t="s">
        <v>40</v>
      </c>
      <c r="M16" s="67" t="s">
        <v>41</v>
      </c>
      <c r="N16" s="67" t="s">
        <v>42</v>
      </c>
      <c r="O16" s="69" t="s">
        <v>43</v>
      </c>
      <c r="P16" s="65"/>
      <c r="Q16" s="65"/>
      <c r="R16" s="65"/>
      <c r="S16" s="65"/>
      <c r="T16" s="31"/>
    </row>
    <row r="17" spans="1:20" s="21" customFormat="1" ht="48" x14ac:dyDescent="0.3">
      <c r="A17" s="70">
        <v>4</v>
      </c>
      <c r="B17" s="15" t="s">
        <v>23</v>
      </c>
      <c r="C17" s="13" t="s">
        <v>44</v>
      </c>
      <c r="D17" s="10" t="s">
        <v>31</v>
      </c>
      <c r="E17" s="10" t="s">
        <v>45</v>
      </c>
      <c r="F17" s="20">
        <v>3</v>
      </c>
      <c r="G17" s="24" t="s">
        <v>76</v>
      </c>
      <c r="H17" s="20">
        <v>22</v>
      </c>
      <c r="I17" s="20">
        <v>4</v>
      </c>
      <c r="J17" s="31"/>
      <c r="K17" s="32" t="s">
        <v>46</v>
      </c>
      <c r="L17" s="13" t="s">
        <v>77</v>
      </c>
      <c r="M17" s="60">
        <v>45306</v>
      </c>
      <c r="N17" s="60">
        <v>45342</v>
      </c>
      <c r="O17" s="13" t="s">
        <v>47</v>
      </c>
      <c r="P17" s="31"/>
      <c r="Q17" s="31"/>
      <c r="R17" s="31"/>
      <c r="S17" s="31"/>
      <c r="T17" s="31"/>
    </row>
    <row r="18" spans="1:20" s="21" customFormat="1" ht="50.4" customHeight="1" x14ac:dyDescent="0.3">
      <c r="A18" s="70">
        <v>5</v>
      </c>
      <c r="B18" s="15" t="s">
        <v>23</v>
      </c>
      <c r="C18" s="16" t="s">
        <v>26</v>
      </c>
      <c r="D18" s="17" t="s">
        <v>25</v>
      </c>
      <c r="E18" s="17" t="s">
        <v>24</v>
      </c>
      <c r="F18" s="15">
        <v>5</v>
      </c>
      <c r="G18" s="24" t="s">
        <v>75</v>
      </c>
      <c r="H18" s="61"/>
      <c r="I18" s="61">
        <v>9</v>
      </c>
      <c r="J18" s="61"/>
      <c r="K18" s="62" t="s">
        <v>27</v>
      </c>
      <c r="L18" s="63" t="s">
        <v>48</v>
      </c>
      <c r="M18" s="63" t="s">
        <v>49</v>
      </c>
      <c r="N18" s="63" t="s">
        <v>50</v>
      </c>
      <c r="O18" s="62" t="s">
        <v>47</v>
      </c>
      <c r="P18" s="64"/>
      <c r="Q18" s="64"/>
      <c r="R18" s="64"/>
      <c r="S18" s="64"/>
      <c r="T18" s="31"/>
    </row>
    <row r="19" spans="1:20" s="21" customFormat="1" ht="48" x14ac:dyDescent="0.3">
      <c r="A19" s="70">
        <v>6</v>
      </c>
      <c r="B19" s="15" t="s">
        <v>23</v>
      </c>
      <c r="C19" s="13" t="s">
        <v>44</v>
      </c>
      <c r="D19" s="10" t="s">
        <v>31</v>
      </c>
      <c r="E19" s="10" t="s">
        <v>51</v>
      </c>
      <c r="F19" s="20">
        <v>4</v>
      </c>
      <c r="G19" s="24" t="s">
        <v>76</v>
      </c>
      <c r="H19" s="20">
        <v>15</v>
      </c>
      <c r="I19" s="20">
        <v>4</v>
      </c>
      <c r="J19" s="31"/>
      <c r="K19" s="32" t="s">
        <v>46</v>
      </c>
      <c r="L19" s="13" t="s">
        <v>77</v>
      </c>
      <c r="M19" s="25">
        <v>45320</v>
      </c>
      <c r="N19" s="25">
        <v>45341</v>
      </c>
      <c r="O19" s="33" t="s">
        <v>52</v>
      </c>
      <c r="P19" s="31"/>
      <c r="Q19" s="31"/>
      <c r="R19" s="31"/>
      <c r="S19" s="31"/>
      <c r="T19" s="31"/>
    </row>
    <row r="20" spans="1:20" s="21" customFormat="1" ht="48" x14ac:dyDescent="0.3">
      <c r="A20" s="70">
        <v>7</v>
      </c>
      <c r="B20" s="15" t="s">
        <v>23</v>
      </c>
      <c r="C20" s="13" t="s">
        <v>44</v>
      </c>
      <c r="D20" s="10" t="s">
        <v>31</v>
      </c>
      <c r="E20" s="10" t="s">
        <v>53</v>
      </c>
      <c r="F20" s="20">
        <v>5</v>
      </c>
      <c r="G20" s="24" t="s">
        <v>76</v>
      </c>
      <c r="H20" s="20">
        <v>20</v>
      </c>
      <c r="I20" s="20">
        <v>5</v>
      </c>
      <c r="J20" s="31"/>
      <c r="K20" s="32" t="s">
        <v>46</v>
      </c>
      <c r="L20" s="33" t="s">
        <v>77</v>
      </c>
      <c r="M20" s="25">
        <v>45320</v>
      </c>
      <c r="N20" s="25">
        <v>45341</v>
      </c>
      <c r="O20" s="33" t="s">
        <v>52</v>
      </c>
      <c r="P20" s="31"/>
      <c r="Q20" s="31"/>
      <c r="R20" s="31"/>
      <c r="S20" s="31"/>
      <c r="T20" s="31"/>
    </row>
    <row r="21" spans="1:20" s="21" customFormat="1" x14ac:dyDescent="0.3">
      <c r="A21" s="94" t="s">
        <v>54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31"/>
    </row>
    <row r="22" spans="1:20" s="21" customFormat="1" x14ac:dyDescent="0.3">
      <c r="A22" s="70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31"/>
    </row>
    <row r="23" spans="1:20" s="21" customFormat="1" x14ac:dyDescent="0.3">
      <c r="A23" s="94" t="s">
        <v>55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31"/>
    </row>
    <row r="24" spans="1:20" s="21" customFormat="1" x14ac:dyDescent="0.3">
      <c r="A24" s="70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31"/>
    </row>
    <row r="25" spans="1:20" s="21" customFormat="1" x14ac:dyDescent="0.3">
      <c r="A25" s="94" t="s">
        <v>56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31"/>
    </row>
    <row r="26" spans="1:20" s="21" customFormat="1" ht="24" x14ac:dyDescent="0.3">
      <c r="A26" s="65">
        <v>8</v>
      </c>
      <c r="B26" s="15" t="s">
        <v>23</v>
      </c>
      <c r="C26" s="16" t="s">
        <v>44</v>
      </c>
      <c r="D26" s="17" t="s">
        <v>31</v>
      </c>
      <c r="E26" s="17" t="s">
        <v>53</v>
      </c>
      <c r="F26" s="66">
        <v>5</v>
      </c>
      <c r="G26" s="96" t="s">
        <v>73</v>
      </c>
      <c r="H26" s="66">
        <v>20</v>
      </c>
      <c r="I26" s="66">
        <v>5</v>
      </c>
      <c r="J26" s="65"/>
      <c r="K26" s="16" t="s">
        <v>27</v>
      </c>
      <c r="L26" s="96" t="s">
        <v>78</v>
      </c>
      <c r="M26" s="68">
        <v>45383</v>
      </c>
      <c r="N26" s="68">
        <v>45410</v>
      </c>
      <c r="O26" s="69" t="s">
        <v>57</v>
      </c>
      <c r="P26" s="65"/>
      <c r="Q26" s="65"/>
      <c r="R26" s="65"/>
      <c r="S26" s="65"/>
      <c r="T26" s="31"/>
    </row>
    <row r="27" spans="1:20" s="21" customFormat="1" ht="36" x14ac:dyDescent="0.3">
      <c r="A27" s="70">
        <v>9</v>
      </c>
      <c r="B27" s="15" t="s">
        <v>23</v>
      </c>
      <c r="C27" s="13" t="s">
        <v>44</v>
      </c>
      <c r="D27" s="10" t="s">
        <v>31</v>
      </c>
      <c r="E27" s="10" t="s">
        <v>51</v>
      </c>
      <c r="F27" s="20">
        <v>3</v>
      </c>
      <c r="G27" s="24" t="s">
        <v>76</v>
      </c>
      <c r="H27" s="20">
        <v>15</v>
      </c>
      <c r="I27" s="20">
        <v>4</v>
      </c>
      <c r="J27" s="31"/>
      <c r="K27" s="13" t="s">
        <v>27</v>
      </c>
      <c r="L27" s="24" t="s">
        <v>78</v>
      </c>
      <c r="M27" s="25">
        <v>45399</v>
      </c>
      <c r="N27" s="25">
        <v>45412</v>
      </c>
      <c r="O27" s="33" t="s">
        <v>58</v>
      </c>
      <c r="P27" s="31"/>
      <c r="Q27" s="31"/>
      <c r="R27" s="31"/>
      <c r="S27" s="31"/>
      <c r="T27" s="31"/>
    </row>
    <row r="28" spans="1:20" s="21" customFormat="1" ht="108" x14ac:dyDescent="0.3">
      <c r="A28" s="70">
        <v>10</v>
      </c>
      <c r="B28" s="15" t="s">
        <v>23</v>
      </c>
      <c r="C28" s="22" t="s">
        <v>30</v>
      </c>
      <c r="D28" s="22" t="s">
        <v>59</v>
      </c>
      <c r="E28" s="22" t="s">
        <v>60</v>
      </c>
      <c r="F28" s="20">
        <v>1</v>
      </c>
      <c r="G28" s="24" t="s">
        <v>33</v>
      </c>
      <c r="H28" s="20">
        <v>6</v>
      </c>
      <c r="I28" s="20">
        <v>2</v>
      </c>
      <c r="J28" s="31"/>
      <c r="K28" s="32" t="s">
        <v>46</v>
      </c>
      <c r="L28" s="13" t="s">
        <v>77</v>
      </c>
      <c r="M28" s="22" t="s">
        <v>61</v>
      </c>
      <c r="N28" s="22" t="s">
        <v>62</v>
      </c>
      <c r="O28" s="33" t="s">
        <v>63</v>
      </c>
      <c r="P28" s="31"/>
      <c r="Q28" s="31"/>
      <c r="R28" s="31"/>
      <c r="S28" s="31"/>
      <c r="T28" s="31"/>
    </row>
    <row r="29" spans="1:20" s="21" customFormat="1" ht="36" x14ac:dyDescent="0.3">
      <c r="A29" s="70">
        <v>11</v>
      </c>
      <c r="B29" s="15" t="s">
        <v>23</v>
      </c>
      <c r="C29" s="13" t="s">
        <v>44</v>
      </c>
      <c r="D29" s="10" t="s">
        <v>31</v>
      </c>
      <c r="E29" s="10" t="s">
        <v>53</v>
      </c>
      <c r="F29" s="20">
        <v>5</v>
      </c>
      <c r="G29" s="24" t="s">
        <v>73</v>
      </c>
      <c r="H29" s="20">
        <v>20</v>
      </c>
      <c r="I29" s="20">
        <v>5</v>
      </c>
      <c r="J29" s="31"/>
      <c r="K29" s="32" t="s">
        <v>40</v>
      </c>
      <c r="L29" s="22" t="s">
        <v>40</v>
      </c>
      <c r="M29" s="25" t="s">
        <v>64</v>
      </c>
      <c r="N29" s="10" t="s">
        <v>65</v>
      </c>
      <c r="O29" s="33" t="s">
        <v>57</v>
      </c>
      <c r="P29" s="31"/>
      <c r="Q29" s="31"/>
      <c r="R29" s="31"/>
      <c r="S29" s="31"/>
      <c r="T29" s="31"/>
    </row>
    <row r="30" spans="1:20" s="21" customFormat="1" x14ac:dyDescent="0.3">
      <c r="A30" s="94" t="s">
        <v>69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31"/>
    </row>
    <row r="31" spans="1:20" s="21" customFormat="1" ht="154.80000000000001" customHeight="1" x14ac:dyDescent="0.3">
      <c r="A31" s="70">
        <v>12</v>
      </c>
      <c r="B31" s="15" t="s">
        <v>23</v>
      </c>
      <c r="C31" s="16" t="s">
        <v>26</v>
      </c>
      <c r="D31" s="17" t="s">
        <v>25</v>
      </c>
      <c r="E31" s="17" t="s">
        <v>66</v>
      </c>
      <c r="F31" s="66">
        <v>4</v>
      </c>
      <c r="G31" s="24" t="s">
        <v>75</v>
      </c>
      <c r="H31" s="66"/>
      <c r="I31" s="66">
        <v>10</v>
      </c>
      <c r="J31" s="65"/>
      <c r="K31" s="16" t="s">
        <v>27</v>
      </c>
      <c r="L31" s="67" t="s">
        <v>79</v>
      </c>
      <c r="M31" s="68" t="s">
        <v>67</v>
      </c>
      <c r="N31" s="68" t="s">
        <v>68</v>
      </c>
      <c r="O31" s="69" t="s">
        <v>57</v>
      </c>
      <c r="P31" s="65"/>
      <c r="Q31" s="65"/>
      <c r="R31" s="65"/>
      <c r="S31" s="65"/>
      <c r="T31" s="31"/>
    </row>
    <row r="32" spans="1:20" s="21" customFormat="1" ht="36" x14ac:dyDescent="0.3">
      <c r="A32" s="70">
        <v>13</v>
      </c>
      <c r="B32" s="15" t="s">
        <v>23</v>
      </c>
      <c r="C32" s="16" t="s">
        <v>26</v>
      </c>
      <c r="D32" s="17" t="s">
        <v>25</v>
      </c>
      <c r="E32" s="17" t="s">
        <v>24</v>
      </c>
      <c r="F32" s="15">
        <v>5</v>
      </c>
      <c r="G32" s="24" t="s">
        <v>75</v>
      </c>
      <c r="H32" s="30"/>
      <c r="I32" s="30">
        <v>9</v>
      </c>
      <c r="J32" s="31"/>
      <c r="K32" s="32" t="s">
        <v>40</v>
      </c>
      <c r="L32" s="22" t="s">
        <v>40</v>
      </c>
      <c r="M32" s="25">
        <v>45425</v>
      </c>
      <c r="N32" s="60">
        <v>45438</v>
      </c>
      <c r="O32" s="33" t="s">
        <v>57</v>
      </c>
      <c r="P32" s="31"/>
      <c r="Q32" s="31"/>
      <c r="R32" s="31"/>
      <c r="S32" s="31"/>
      <c r="T32" s="31"/>
    </row>
    <row r="33" spans="1:58" s="21" customFormat="1" x14ac:dyDescent="0.3">
      <c r="A33" s="94" t="s">
        <v>70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31"/>
    </row>
    <row r="34" spans="1:58" s="21" customFormat="1" ht="108" x14ac:dyDescent="0.3">
      <c r="A34" s="70">
        <v>14</v>
      </c>
      <c r="B34" s="30" t="s">
        <v>23</v>
      </c>
      <c r="C34" s="22" t="s">
        <v>30</v>
      </c>
      <c r="D34" s="22" t="s">
        <v>59</v>
      </c>
      <c r="E34" s="22" t="s">
        <v>60</v>
      </c>
      <c r="F34" s="20">
        <v>1</v>
      </c>
      <c r="G34" s="24" t="s">
        <v>33</v>
      </c>
      <c r="H34" s="20">
        <v>6</v>
      </c>
      <c r="I34" s="20">
        <v>2</v>
      </c>
      <c r="J34" s="31"/>
      <c r="K34" s="32" t="s">
        <v>46</v>
      </c>
      <c r="L34" s="24" t="s">
        <v>78</v>
      </c>
      <c r="M34" s="25">
        <v>45456</v>
      </c>
      <c r="N34" s="25">
        <v>45469</v>
      </c>
      <c r="O34" s="33" t="s">
        <v>58</v>
      </c>
      <c r="P34" s="31"/>
      <c r="Q34" s="31"/>
      <c r="R34" s="31"/>
      <c r="S34" s="31"/>
      <c r="T34" s="31"/>
    </row>
    <row r="35" spans="1:58" s="21" customFormat="1" ht="12" x14ac:dyDescent="0.3">
      <c r="A35" s="34"/>
      <c r="B35" s="27"/>
      <c r="C35" s="28"/>
      <c r="D35" s="28"/>
      <c r="E35" s="28"/>
      <c r="F35" s="26"/>
      <c r="G35" s="29"/>
      <c r="H35" s="26"/>
      <c r="I35" s="26"/>
      <c r="J35" s="34"/>
      <c r="K35" s="35"/>
      <c r="L35" s="28"/>
      <c r="M35" s="28"/>
      <c r="N35" s="28"/>
      <c r="O35" s="36"/>
      <c r="P35" s="34"/>
      <c r="Q35" s="34"/>
      <c r="R35" s="34"/>
      <c r="S35" s="34"/>
      <c r="T35" s="34"/>
    </row>
    <row r="36" spans="1:58" s="21" customFormat="1" ht="12" x14ac:dyDescent="0.3">
      <c r="A36" s="34"/>
      <c r="B36" s="27"/>
      <c r="C36" s="28"/>
      <c r="D36" s="28"/>
      <c r="E36" s="28"/>
      <c r="F36" s="26"/>
      <c r="G36" s="29"/>
      <c r="H36" s="26"/>
      <c r="I36" s="26"/>
      <c r="J36" s="34"/>
      <c r="K36" s="35"/>
      <c r="L36" s="28"/>
      <c r="M36" s="28"/>
      <c r="N36" s="28"/>
      <c r="O36" s="36"/>
      <c r="P36" s="34"/>
      <c r="Q36" s="34"/>
      <c r="R36" s="34"/>
      <c r="S36" s="34"/>
      <c r="T36" s="34"/>
    </row>
    <row r="37" spans="1:58" s="21" customFormat="1" ht="12" x14ac:dyDescent="0.3">
      <c r="A37" s="34"/>
      <c r="B37" s="27"/>
      <c r="C37" s="28"/>
      <c r="D37" s="28"/>
      <c r="E37" s="28"/>
      <c r="F37" s="26"/>
      <c r="G37" s="29"/>
      <c r="H37" s="26"/>
      <c r="I37" s="26"/>
      <c r="J37" s="34"/>
      <c r="K37" s="35"/>
      <c r="L37" s="28"/>
      <c r="M37" s="28"/>
      <c r="N37" s="28"/>
      <c r="O37" s="36"/>
      <c r="P37" s="34"/>
      <c r="Q37" s="34"/>
      <c r="R37" s="34"/>
      <c r="S37" s="34"/>
      <c r="T37" s="34"/>
    </row>
    <row r="38" spans="1:58" x14ac:dyDescent="0.3">
      <c r="A38" s="90"/>
    </row>
    <row r="39" spans="1:58" x14ac:dyDescent="0.3">
      <c r="A39" s="71"/>
      <c r="B39" s="43"/>
      <c r="C39" s="44"/>
      <c r="D39" s="38"/>
      <c r="E39" s="38"/>
      <c r="F39" s="45"/>
      <c r="G39" s="46"/>
      <c r="H39" s="47"/>
      <c r="I39" s="47"/>
      <c r="J39" s="47"/>
      <c r="K39" s="48"/>
      <c r="L39" s="48"/>
      <c r="M39" s="48"/>
      <c r="N39" s="48"/>
      <c r="O39" s="48"/>
      <c r="P39" s="48"/>
      <c r="S39" s="49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</row>
    <row r="40" spans="1:58" x14ac:dyDescent="0.3">
      <c r="A40" s="71"/>
      <c r="B40" s="78" t="s">
        <v>7</v>
      </c>
      <c r="C40" s="79"/>
      <c r="D40" s="79"/>
      <c r="E40" s="79"/>
      <c r="F40" s="79"/>
      <c r="G40" s="80"/>
      <c r="H40" s="50" t="s">
        <v>15</v>
      </c>
      <c r="I40" s="50" t="s">
        <v>16</v>
      </c>
      <c r="J40" s="50" t="s">
        <v>17</v>
      </c>
      <c r="K40" s="48"/>
      <c r="L40" s="48"/>
      <c r="M40" s="48"/>
      <c r="N40" s="48"/>
      <c r="O40" s="48"/>
      <c r="P40" s="48"/>
      <c r="S40" s="49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</row>
    <row r="41" spans="1:58" x14ac:dyDescent="0.3">
      <c r="A41" s="24"/>
      <c r="B41" s="83" t="s">
        <v>71</v>
      </c>
      <c r="C41" s="84"/>
      <c r="D41" s="84"/>
      <c r="E41" s="84"/>
      <c r="F41" s="84"/>
      <c r="G41" s="85"/>
      <c r="H41" s="51">
        <v>72</v>
      </c>
      <c r="I41" s="51">
        <v>35</v>
      </c>
      <c r="J41" s="51"/>
      <c r="K41" s="48"/>
      <c r="L41" s="48"/>
      <c r="M41" s="48"/>
      <c r="N41" s="48"/>
      <c r="O41" s="48"/>
      <c r="P41" s="48"/>
      <c r="S41" s="49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</row>
    <row r="42" spans="1:58" x14ac:dyDescent="0.3">
      <c r="A42" s="24"/>
      <c r="B42" s="83" t="s">
        <v>72</v>
      </c>
      <c r="C42" s="84"/>
      <c r="D42" s="84"/>
      <c r="E42" s="84"/>
      <c r="F42" s="84"/>
      <c r="G42" s="85"/>
      <c r="H42" s="51">
        <f>SUM(H34,H29,H26:H28,H16:H20,H10)</f>
        <v>142</v>
      </c>
      <c r="I42" s="51">
        <f>SUM(I34,I32,I31,I29,I26:I28,I16:I20,I9:I10)</f>
        <v>70</v>
      </c>
      <c r="J42" s="51"/>
      <c r="K42" s="52"/>
      <c r="L42" s="52"/>
      <c r="M42" s="52"/>
      <c r="N42" s="52"/>
      <c r="O42" s="52"/>
      <c r="P42" s="52"/>
      <c r="S42" s="49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</row>
    <row r="43" spans="1:58" x14ac:dyDescent="0.3">
      <c r="A43" s="53"/>
      <c r="B43" s="39"/>
      <c r="C43" s="39"/>
      <c r="D43" s="39"/>
      <c r="E43" s="39"/>
      <c r="F43" s="39"/>
      <c r="G43" s="39"/>
      <c r="H43" s="54"/>
      <c r="I43" s="54"/>
      <c r="J43" s="54"/>
      <c r="K43" s="52"/>
      <c r="L43" s="52"/>
      <c r="M43" s="52"/>
      <c r="N43" s="52"/>
      <c r="O43" s="52"/>
      <c r="P43" s="52"/>
      <c r="S43" s="49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</row>
    <row r="44" spans="1:58" x14ac:dyDescent="0.3">
      <c r="A44" s="91"/>
      <c r="B44" s="23"/>
      <c r="C44" s="87" t="s">
        <v>19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8"/>
      <c r="S44" s="49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</row>
    <row r="45" spans="1:58" x14ac:dyDescent="0.3">
      <c r="A45" s="91"/>
      <c r="B45" s="23"/>
      <c r="C45" s="23"/>
      <c r="D45" s="23"/>
      <c r="E45" s="23"/>
      <c r="F45" s="23"/>
      <c r="G45" s="23"/>
      <c r="H45" s="21"/>
      <c r="I45" s="21"/>
      <c r="J45" s="21"/>
      <c r="K45" s="23"/>
      <c r="L45" s="23"/>
      <c r="M45" s="23"/>
      <c r="N45" s="23"/>
      <c r="O45" s="23"/>
      <c r="P45" s="23"/>
      <c r="S45" s="49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</row>
    <row r="46" spans="1:58" x14ac:dyDescent="0.3">
      <c r="A46" s="91"/>
      <c r="B46" s="23"/>
      <c r="C46" s="87" t="s">
        <v>20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S46" s="49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</row>
    <row r="47" spans="1:58" x14ac:dyDescent="0.3">
      <c r="A47" s="91"/>
      <c r="B47" s="23"/>
      <c r="C47" s="23"/>
      <c r="D47" s="23"/>
      <c r="E47" s="23"/>
      <c r="F47" s="23"/>
      <c r="G47" s="23"/>
      <c r="H47" s="21"/>
      <c r="I47" s="21"/>
      <c r="J47" s="21"/>
      <c r="K47" s="23"/>
      <c r="L47" s="23"/>
      <c r="M47" s="23"/>
      <c r="N47" s="23"/>
      <c r="O47" s="23"/>
      <c r="P47" s="23"/>
      <c r="S47" s="49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</row>
    <row r="48" spans="1:58" x14ac:dyDescent="0.3">
      <c r="A48" s="91"/>
      <c r="B48" s="23"/>
      <c r="C48" s="82" t="s">
        <v>21</v>
      </c>
      <c r="D48" s="82"/>
      <c r="E48" s="82"/>
      <c r="F48" s="82"/>
      <c r="G48" s="82"/>
      <c r="H48" s="82"/>
      <c r="I48" s="21"/>
      <c r="J48" s="21"/>
      <c r="K48" s="23"/>
      <c r="L48" s="23"/>
      <c r="M48" s="23"/>
      <c r="N48" s="23"/>
      <c r="O48" s="23"/>
      <c r="P48" s="23"/>
      <c r="S48" s="49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</row>
    <row r="49" spans="1:1" x14ac:dyDescent="0.3">
      <c r="A49" s="90"/>
    </row>
    <row r="50" spans="1:1" x14ac:dyDescent="0.3">
      <c r="A50" s="90"/>
    </row>
  </sheetData>
  <mergeCells count="36">
    <mergeCell ref="C48:H48"/>
    <mergeCell ref="B41:G41"/>
    <mergeCell ref="B42:G42"/>
    <mergeCell ref="S3:S4"/>
    <mergeCell ref="C44:P44"/>
    <mergeCell ref="C46:P46"/>
    <mergeCell ref="Q3:Q4"/>
    <mergeCell ref="R3:R4"/>
    <mergeCell ref="A13:S13"/>
    <mergeCell ref="A15:S15"/>
    <mergeCell ref="A21:S21"/>
    <mergeCell ref="A23:S23"/>
    <mergeCell ref="A25:S25"/>
    <mergeCell ref="A30:S30"/>
    <mergeCell ref="A33:S33"/>
    <mergeCell ref="T3:T4"/>
    <mergeCell ref="H5:I5"/>
    <mergeCell ref="A6:S6"/>
    <mergeCell ref="B40:G40"/>
    <mergeCell ref="K3:K4"/>
    <mergeCell ref="L3:L4"/>
    <mergeCell ref="M3:M4"/>
    <mergeCell ref="N3:N4"/>
    <mergeCell ref="O3:O4"/>
    <mergeCell ref="P3:P4"/>
    <mergeCell ref="A8:S8"/>
    <mergeCell ref="A11:S11"/>
    <mergeCell ref="A2:S2"/>
    <mergeCell ref="A3:A4"/>
    <mergeCell ref="B3:B4"/>
    <mergeCell ref="C3:C4"/>
    <mergeCell ref="D3:D4"/>
    <mergeCell ref="E3:E4"/>
    <mergeCell ref="F3:F4"/>
    <mergeCell ref="G3:G4"/>
    <mergeCell ref="H3:J3"/>
  </mergeCells>
  <pageMargins left="0.70866141732283472" right="0.70866141732283472" top="0.19685039370078741" bottom="0.19685039370078741" header="0.31496062992125984" footer="0.31496062992125984"/>
  <pageSetup paperSize="9" scale="2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2023-09-21T01:32:20Z</cp:lastPrinted>
  <dcterms:created xsi:type="dcterms:W3CDTF">2023-09-06T08:09:53Z</dcterms:created>
  <dcterms:modified xsi:type="dcterms:W3CDTF">2023-09-21T01:34:06Z</dcterms:modified>
</cp:coreProperties>
</file>